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08" yWindow="-108" windowWidth="19440" windowHeight="12600"/>
  </bookViews>
  <sheets>
    <sheet name="Таблица 50" sheetId="2" r:id="rId1"/>
  </sheets>
  <definedNames>
    <definedName name="_xlnm.Print_Area" localSheetId="0">'Таблица 50'!$A$1:$D$39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39" i="2" l="1"/>
  <c r="C39" i="2"/>
  <c r="J3" i="2" s="1"/>
  <c r="B39" i="2"/>
  <c r="K3" i="2"/>
  <c r="I3" i="2"/>
</calcChain>
</file>

<file path=xl/sharedStrings.xml><?xml version="1.0" encoding="utf-8"?>
<sst xmlns="http://schemas.openxmlformats.org/spreadsheetml/2006/main" count="52" uniqueCount="50">
  <si>
    <t/>
  </si>
  <si>
    <t>рублей</t>
  </si>
  <si>
    <t xml:space="preserve">2021 год    </t>
  </si>
  <si>
    <t>Нераспределенный резерв</t>
  </si>
  <si>
    <t>ИТОГО:</t>
  </si>
  <si>
    <t xml:space="preserve">2022 год    </t>
  </si>
  <si>
    <t xml:space="preserve">Дубровский муниципальный район </t>
  </si>
  <si>
    <t xml:space="preserve">Дятьковский муниципальный район </t>
  </si>
  <si>
    <t xml:space="preserve">Жирятинский муниципальный район </t>
  </si>
  <si>
    <t xml:space="preserve">Жуковский муниципальный район </t>
  </si>
  <si>
    <t xml:space="preserve">Злынковский муниципальный район </t>
  </si>
  <si>
    <t xml:space="preserve">Карачевский муниципальный район </t>
  </si>
  <si>
    <t xml:space="preserve">Клетнянский муниципальный район </t>
  </si>
  <si>
    <t xml:space="preserve">Климовский муниципальный район </t>
  </si>
  <si>
    <t xml:space="preserve">Клинцовский муниципальный район </t>
  </si>
  <si>
    <t xml:space="preserve">Комаричский муниципальный район </t>
  </si>
  <si>
    <t xml:space="preserve">Красногорский муниципальный район </t>
  </si>
  <si>
    <t xml:space="preserve">Мглинский муниципальный район </t>
  </si>
  <si>
    <t xml:space="preserve">Навлинский муниципальный район </t>
  </si>
  <si>
    <t xml:space="preserve">Погарский муниципальный район </t>
  </si>
  <si>
    <t xml:space="preserve">Почепский муниципальный район </t>
  </si>
  <si>
    <t xml:space="preserve">Рогнединский муниципальный район </t>
  </si>
  <si>
    <t xml:space="preserve">Севский муниципальный район </t>
  </si>
  <si>
    <t xml:space="preserve">Стародубский муниципальный район </t>
  </si>
  <si>
    <t xml:space="preserve">Суземский муниципальный район </t>
  </si>
  <si>
    <t xml:space="preserve">Суражский муниципальный район </t>
  </si>
  <si>
    <t xml:space="preserve">Трубчевский муниципальный район </t>
  </si>
  <si>
    <t xml:space="preserve">Унечский муниципальный район </t>
  </si>
  <si>
    <t xml:space="preserve">Гордеевский муниципальный район  </t>
  </si>
  <si>
    <t xml:space="preserve">Выгоничский муниципальный район  </t>
  </si>
  <si>
    <t xml:space="preserve">Брянский муниципальный район  </t>
  </si>
  <si>
    <t xml:space="preserve">Брасовский муниципальный район </t>
  </si>
  <si>
    <t xml:space="preserve">Сельцовский городской округ </t>
  </si>
  <si>
    <t xml:space="preserve">Новозыбковский городской округ </t>
  </si>
  <si>
    <t>Наименование и статус муниципального образования Брянской области</t>
  </si>
  <si>
    <t>Городской округ город Брянск</t>
  </si>
  <si>
    <t>Городской округ город Клинцы</t>
  </si>
  <si>
    <t xml:space="preserve">Городской округ город Стародуб </t>
  </si>
  <si>
    <t xml:space="preserve">Городской округ город Фокино </t>
  </si>
  <si>
    <t xml:space="preserve">Распределение субсидий бюджетам муниципальных районов (городских округов) на оснащение объектов спортивной инфраструктуры спортивно-технологическим оборудованием  в рамках регионального проекта "Спорт - норма жизни" подпрограммы "Развитие спорта высших достижений и системы подготовки спортивного резерва"  государственной программы "Развитие физической культуры и спорта Брянской области" </t>
  </si>
  <si>
    <t>Приложение 15
к Закону Брянской области
"Об областном бюджете на 2020 год
и на плановый период 2021 и 2022 годов"</t>
  </si>
  <si>
    <t>ГРБС</t>
  </si>
  <si>
    <t>РзПр</t>
  </si>
  <si>
    <t>ЦСР</t>
  </si>
  <si>
    <t>ВР</t>
  </si>
  <si>
    <t>1102</t>
  </si>
  <si>
    <t>25 1 P5 52280</t>
  </si>
  <si>
    <t>521</t>
  </si>
  <si>
    <t>2020 год</t>
  </si>
  <si>
    <t>Таблица 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</si>
</sst>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</numFmts>
  <fonts count="8" x14ac:knownFonts="1"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9"/>
      <color rgb="FF000000"/>
      <name val="Century Gothic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  <fill>
      <patternFill patternType="solid">
        <fgColor rgb="FFF5F5DC"/>
        <bgColor rgb="FFF5F5DC"/>
      </patternFill>
    </fill>
  </fills>
  <borders count="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3">
    <xf numFmtId="0" fontId="0" fillId="0" borderId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5" fillId="0" borderId="0">
      <alignment vertical="top" wrapText="1"/>
    </xf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>
      <alignment vertical="top" wrapText="1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21">
    <xf numFmtId="0" fontId="0" fillId="0" borderId="0" xfId="0"/>
    <xf numFmtId="0" fontId="3" fillId="0" borderId="0" xfId="6" applyFont="1" applyFill="1" applyBorder="1" applyAlignment="1">
      <alignment horizontal="center" vertical="center" wrapText="1"/>
    </xf>
    <xf numFmtId="0" fontId="6" fillId="0" borderId="0" xfId="7" applyFont="1" applyFill="1" applyAlignment="1">
      <alignment vertical="center" wrapText="1"/>
    </xf>
    <xf numFmtId="0" fontId="4" fillId="0" borderId="0" xfId="4" applyNumberFormat="1" applyFont="1" applyFill="1" applyAlignment="1">
      <alignment horizontal="right" vertical="center" wrapText="1"/>
    </xf>
    <xf numFmtId="4" fontId="4" fillId="0" borderId="2" xfId="1" applyNumberFormat="1" applyFont="1" applyFill="1" applyBorder="1" applyAlignment="1">
      <alignment horizontal="right" vertical="center" wrapText="1"/>
    </xf>
    <xf numFmtId="0" fontId="4" fillId="0" borderId="0" xfId="5" applyFont="1" applyFill="1" applyAlignment="1">
      <alignment horizontal="right" vertical="center" wrapText="1"/>
    </xf>
    <xf numFmtId="0" fontId="3" fillId="0" borderId="0" xfId="6" applyFont="1" applyFill="1" applyBorder="1" applyAlignment="1">
      <alignment horizontal="center" vertical="top" wrapText="1"/>
    </xf>
    <xf numFmtId="0" fontId="4" fillId="0" borderId="3" xfId="2" applyNumberFormat="1" applyFont="1" applyFill="1" applyBorder="1" applyAlignment="1">
      <alignment horizontal="center" vertical="center" wrapText="1"/>
    </xf>
    <xf numFmtId="0" fontId="6" fillId="0" borderId="3" xfId="7" applyFont="1" applyFill="1" applyBorder="1" applyAlignment="1">
      <alignment vertical="center" wrapText="1"/>
    </xf>
    <xf numFmtId="0" fontId="4" fillId="0" borderId="0" xfId="5" applyFont="1" applyFill="1" applyAlignment="1">
      <alignment horizontal="left" vertical="center" wrapText="1"/>
    </xf>
    <xf numFmtId="0" fontId="4" fillId="0" borderId="3" xfId="5" applyFont="1" applyFill="1" applyBorder="1" applyAlignment="1">
      <alignment horizontal="right" vertical="center" wrapText="1"/>
    </xf>
    <xf numFmtId="49" fontId="4" fillId="0" borderId="3" xfId="5" applyNumberFormat="1" applyFont="1" applyFill="1" applyBorder="1" applyAlignment="1">
      <alignment horizontal="right" vertical="center" wrapText="1"/>
    </xf>
    <xf numFmtId="0" fontId="7" fillId="2" borderId="2" xfId="7" applyFont="1" applyFill="1" applyBorder="1" applyAlignment="1">
      <alignment horizontal="center" vertical="center" wrapText="1"/>
    </xf>
    <xf numFmtId="4" fontId="7" fillId="3" borderId="2" xfId="7" applyNumberFormat="1" applyFont="1" applyFill="1" applyBorder="1" applyAlignment="1">
      <alignment horizontal="right" vertical="center" wrapText="1"/>
    </xf>
    <xf numFmtId="4" fontId="6" fillId="0" borderId="0" xfId="7" applyNumberFormat="1" applyFont="1" applyFill="1" applyAlignment="1">
      <alignment vertical="center" wrapText="1"/>
    </xf>
    <xf numFmtId="0" fontId="3" fillId="0" borderId="2" xfId="3" applyNumberFormat="1" applyFont="1" applyFill="1" applyBorder="1" applyAlignment="1">
      <alignment horizontal="center" vertical="top" wrapText="1"/>
    </xf>
    <xf numFmtId="0" fontId="3" fillId="0" borderId="2" xfId="3" applyNumberFormat="1" applyFont="1" applyFill="1" applyBorder="1" applyAlignment="1">
      <alignment horizontal="center" vertical="center" wrapText="1"/>
    </xf>
    <xf numFmtId="0" fontId="4" fillId="0" borderId="2" xfId="2" applyNumberFormat="1" applyFont="1" applyFill="1" applyBorder="1" applyAlignment="1">
      <alignment vertical="top" wrapText="1"/>
    </xf>
    <xf numFmtId="0" fontId="6" fillId="0" borderId="0" xfId="7" applyFont="1" applyFill="1" applyAlignment="1">
      <alignment vertical="top" wrapText="1"/>
    </xf>
    <xf numFmtId="0" fontId="4" fillId="0" borderId="0" xfId="5" applyFont="1" applyFill="1" applyAlignment="1">
      <alignment horizontal="right" vertical="center" wrapText="1"/>
    </xf>
    <xf numFmtId="0" fontId="3" fillId="0" borderId="0" xfId="7" applyFont="1" applyFill="1" applyBorder="1" applyAlignment="1">
      <alignment horizontal="center" vertical="center" wrapText="1"/>
    </xf>
  </cellXfs>
  <cellStyles count="23">
    <cellStyle name="Денежный [0]" xfId="3" builtinId="7"/>
    <cellStyle name="Денежный [0] 2" xfId="8"/>
    <cellStyle name="Денежный [0] 3" xfId="9"/>
    <cellStyle name="Денежный 2" xfId="10"/>
    <cellStyle name="Денежный 3" xfId="11"/>
    <cellStyle name="Денежный 4" xfId="12"/>
    <cellStyle name="Денежный 5" xfId="13"/>
    <cellStyle name="Заголовок 1" xfId="6" builtinId="16"/>
    <cellStyle name="Название" xfId="5" builtinId="15"/>
    <cellStyle name="Обычный" xfId="0" builtinId="0"/>
    <cellStyle name="Обычный 2" xfId="7"/>
    <cellStyle name="Обычный 3" xfId="14"/>
    <cellStyle name="Процентный" xfId="4" builtinId="5"/>
    <cellStyle name="Процентный 2" xfId="15"/>
    <cellStyle name="Процентный 3" xfId="16"/>
    <cellStyle name="Финансовый" xfId="1" builtinId="3"/>
    <cellStyle name="Финансовый [0]" xfId="2" builtinId="6"/>
    <cellStyle name="Финансовый [0] 2" xfId="17"/>
    <cellStyle name="Финансовый [0] 3" xfId="18"/>
    <cellStyle name="Финансовый 2" xfId="19"/>
    <cellStyle name="Финансовый 3" xfId="20"/>
    <cellStyle name="Финансовый 4" xfId="21"/>
    <cellStyle name="Финансовый 5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K39"/>
  <sheetViews>
    <sheetView tabSelected="1" view="pageBreakPreview" zoomScale="115" zoomScaleNormal="100" zoomScaleSheetLayoutView="115" workbookViewId="0">
      <selection activeCell="A3" sqref="A3:D3"/>
    </sheetView>
  </sheetViews>
  <sheetFormatPr defaultRowHeight="15" x14ac:dyDescent="0.3"/>
  <cols>
    <col min="1" max="1" width="39.33203125" style="18" customWidth="1"/>
    <col min="2" max="2" width="15.88671875" style="2" customWidth="1"/>
    <col min="3" max="3" width="15.6640625" style="2" customWidth="1"/>
    <col min="4" max="4" width="16" style="2" customWidth="1"/>
    <col min="5" max="5" width="9.109375" style="2"/>
    <col min="6" max="8" width="13.44140625" style="2" customWidth="1"/>
    <col min="9" max="11" width="13" style="2" customWidth="1"/>
    <col min="12" max="256" width="9.109375" style="2"/>
    <col min="257" max="257" width="39.33203125" style="2" customWidth="1"/>
    <col min="258" max="258" width="15.88671875" style="2" customWidth="1"/>
    <col min="259" max="259" width="15.6640625" style="2" customWidth="1"/>
    <col min="260" max="260" width="16" style="2" customWidth="1"/>
    <col min="261" max="261" width="9.109375" style="2"/>
    <col min="262" max="264" width="13.44140625" style="2" customWidth="1"/>
    <col min="265" max="267" width="13" style="2" customWidth="1"/>
    <col min="268" max="512" width="9.109375" style="2"/>
    <col min="513" max="513" width="39.33203125" style="2" customWidth="1"/>
    <col min="514" max="514" width="15.88671875" style="2" customWidth="1"/>
    <col min="515" max="515" width="15.6640625" style="2" customWidth="1"/>
    <col min="516" max="516" width="16" style="2" customWidth="1"/>
    <col min="517" max="517" width="9.109375" style="2"/>
    <col min="518" max="520" width="13.44140625" style="2" customWidth="1"/>
    <col min="521" max="523" width="13" style="2" customWidth="1"/>
    <col min="524" max="768" width="9.109375" style="2"/>
    <col min="769" max="769" width="39.33203125" style="2" customWidth="1"/>
    <col min="770" max="770" width="15.88671875" style="2" customWidth="1"/>
    <col min="771" max="771" width="15.6640625" style="2" customWidth="1"/>
    <col min="772" max="772" width="16" style="2" customWidth="1"/>
    <col min="773" max="773" width="9.109375" style="2"/>
    <col min="774" max="776" width="13.44140625" style="2" customWidth="1"/>
    <col min="777" max="779" width="13" style="2" customWidth="1"/>
    <col min="780" max="1024" width="9.109375" style="2"/>
    <col min="1025" max="1025" width="39.33203125" style="2" customWidth="1"/>
    <col min="1026" max="1026" width="15.88671875" style="2" customWidth="1"/>
    <col min="1027" max="1027" width="15.6640625" style="2" customWidth="1"/>
    <col min="1028" max="1028" width="16" style="2" customWidth="1"/>
    <col min="1029" max="1029" width="9.109375" style="2"/>
    <col min="1030" max="1032" width="13.44140625" style="2" customWidth="1"/>
    <col min="1033" max="1035" width="13" style="2" customWidth="1"/>
    <col min="1036" max="1280" width="9.109375" style="2"/>
    <col min="1281" max="1281" width="39.33203125" style="2" customWidth="1"/>
    <col min="1282" max="1282" width="15.88671875" style="2" customWidth="1"/>
    <col min="1283" max="1283" width="15.6640625" style="2" customWidth="1"/>
    <col min="1284" max="1284" width="16" style="2" customWidth="1"/>
    <col min="1285" max="1285" width="9.109375" style="2"/>
    <col min="1286" max="1288" width="13.44140625" style="2" customWidth="1"/>
    <col min="1289" max="1291" width="13" style="2" customWidth="1"/>
    <col min="1292" max="1536" width="9.109375" style="2"/>
    <col min="1537" max="1537" width="39.33203125" style="2" customWidth="1"/>
    <col min="1538" max="1538" width="15.88671875" style="2" customWidth="1"/>
    <col min="1539" max="1539" width="15.6640625" style="2" customWidth="1"/>
    <col min="1540" max="1540" width="16" style="2" customWidth="1"/>
    <col min="1541" max="1541" width="9.109375" style="2"/>
    <col min="1542" max="1544" width="13.44140625" style="2" customWidth="1"/>
    <col min="1545" max="1547" width="13" style="2" customWidth="1"/>
    <col min="1548" max="1792" width="9.109375" style="2"/>
    <col min="1793" max="1793" width="39.33203125" style="2" customWidth="1"/>
    <col min="1794" max="1794" width="15.88671875" style="2" customWidth="1"/>
    <col min="1795" max="1795" width="15.6640625" style="2" customWidth="1"/>
    <col min="1796" max="1796" width="16" style="2" customWidth="1"/>
    <col min="1797" max="1797" width="9.109375" style="2"/>
    <col min="1798" max="1800" width="13.44140625" style="2" customWidth="1"/>
    <col min="1801" max="1803" width="13" style="2" customWidth="1"/>
    <col min="1804" max="2048" width="9.109375" style="2"/>
    <col min="2049" max="2049" width="39.33203125" style="2" customWidth="1"/>
    <col min="2050" max="2050" width="15.88671875" style="2" customWidth="1"/>
    <col min="2051" max="2051" width="15.6640625" style="2" customWidth="1"/>
    <col min="2052" max="2052" width="16" style="2" customWidth="1"/>
    <col min="2053" max="2053" width="9.109375" style="2"/>
    <col min="2054" max="2056" width="13.44140625" style="2" customWidth="1"/>
    <col min="2057" max="2059" width="13" style="2" customWidth="1"/>
    <col min="2060" max="2304" width="9.109375" style="2"/>
    <col min="2305" max="2305" width="39.33203125" style="2" customWidth="1"/>
    <col min="2306" max="2306" width="15.88671875" style="2" customWidth="1"/>
    <col min="2307" max="2307" width="15.6640625" style="2" customWidth="1"/>
    <col min="2308" max="2308" width="16" style="2" customWidth="1"/>
    <col min="2309" max="2309" width="9.109375" style="2"/>
    <col min="2310" max="2312" width="13.44140625" style="2" customWidth="1"/>
    <col min="2313" max="2315" width="13" style="2" customWidth="1"/>
    <col min="2316" max="2560" width="9.109375" style="2"/>
    <col min="2561" max="2561" width="39.33203125" style="2" customWidth="1"/>
    <col min="2562" max="2562" width="15.88671875" style="2" customWidth="1"/>
    <col min="2563" max="2563" width="15.6640625" style="2" customWidth="1"/>
    <col min="2564" max="2564" width="16" style="2" customWidth="1"/>
    <col min="2565" max="2565" width="9.109375" style="2"/>
    <col min="2566" max="2568" width="13.44140625" style="2" customWidth="1"/>
    <col min="2569" max="2571" width="13" style="2" customWidth="1"/>
    <col min="2572" max="2816" width="9.109375" style="2"/>
    <col min="2817" max="2817" width="39.33203125" style="2" customWidth="1"/>
    <col min="2818" max="2818" width="15.88671875" style="2" customWidth="1"/>
    <col min="2819" max="2819" width="15.6640625" style="2" customWidth="1"/>
    <col min="2820" max="2820" width="16" style="2" customWidth="1"/>
    <col min="2821" max="2821" width="9.109375" style="2"/>
    <col min="2822" max="2824" width="13.44140625" style="2" customWidth="1"/>
    <col min="2825" max="2827" width="13" style="2" customWidth="1"/>
    <col min="2828" max="3072" width="9.109375" style="2"/>
    <col min="3073" max="3073" width="39.33203125" style="2" customWidth="1"/>
    <col min="3074" max="3074" width="15.88671875" style="2" customWidth="1"/>
    <col min="3075" max="3075" width="15.6640625" style="2" customWidth="1"/>
    <col min="3076" max="3076" width="16" style="2" customWidth="1"/>
    <col min="3077" max="3077" width="9.109375" style="2"/>
    <col min="3078" max="3080" width="13.44140625" style="2" customWidth="1"/>
    <col min="3081" max="3083" width="13" style="2" customWidth="1"/>
    <col min="3084" max="3328" width="9.109375" style="2"/>
    <col min="3329" max="3329" width="39.33203125" style="2" customWidth="1"/>
    <col min="3330" max="3330" width="15.88671875" style="2" customWidth="1"/>
    <col min="3331" max="3331" width="15.6640625" style="2" customWidth="1"/>
    <col min="3332" max="3332" width="16" style="2" customWidth="1"/>
    <col min="3333" max="3333" width="9.109375" style="2"/>
    <col min="3334" max="3336" width="13.44140625" style="2" customWidth="1"/>
    <col min="3337" max="3339" width="13" style="2" customWidth="1"/>
    <col min="3340" max="3584" width="9.109375" style="2"/>
    <col min="3585" max="3585" width="39.33203125" style="2" customWidth="1"/>
    <col min="3586" max="3586" width="15.88671875" style="2" customWidth="1"/>
    <col min="3587" max="3587" width="15.6640625" style="2" customWidth="1"/>
    <col min="3588" max="3588" width="16" style="2" customWidth="1"/>
    <col min="3589" max="3589" width="9.109375" style="2"/>
    <col min="3590" max="3592" width="13.44140625" style="2" customWidth="1"/>
    <col min="3593" max="3595" width="13" style="2" customWidth="1"/>
    <col min="3596" max="3840" width="9.109375" style="2"/>
    <col min="3841" max="3841" width="39.33203125" style="2" customWidth="1"/>
    <col min="3842" max="3842" width="15.88671875" style="2" customWidth="1"/>
    <col min="3843" max="3843" width="15.6640625" style="2" customWidth="1"/>
    <col min="3844" max="3844" width="16" style="2" customWidth="1"/>
    <col min="3845" max="3845" width="9.109375" style="2"/>
    <col min="3846" max="3848" width="13.44140625" style="2" customWidth="1"/>
    <col min="3849" max="3851" width="13" style="2" customWidth="1"/>
    <col min="3852" max="4096" width="9.109375" style="2"/>
    <col min="4097" max="4097" width="39.33203125" style="2" customWidth="1"/>
    <col min="4098" max="4098" width="15.88671875" style="2" customWidth="1"/>
    <col min="4099" max="4099" width="15.6640625" style="2" customWidth="1"/>
    <col min="4100" max="4100" width="16" style="2" customWidth="1"/>
    <col min="4101" max="4101" width="9.109375" style="2"/>
    <col min="4102" max="4104" width="13.44140625" style="2" customWidth="1"/>
    <col min="4105" max="4107" width="13" style="2" customWidth="1"/>
    <col min="4108" max="4352" width="9.109375" style="2"/>
    <col min="4353" max="4353" width="39.33203125" style="2" customWidth="1"/>
    <col min="4354" max="4354" width="15.88671875" style="2" customWidth="1"/>
    <col min="4355" max="4355" width="15.6640625" style="2" customWidth="1"/>
    <col min="4356" max="4356" width="16" style="2" customWidth="1"/>
    <col min="4357" max="4357" width="9.109375" style="2"/>
    <col min="4358" max="4360" width="13.44140625" style="2" customWidth="1"/>
    <col min="4361" max="4363" width="13" style="2" customWidth="1"/>
    <col min="4364" max="4608" width="9.109375" style="2"/>
    <col min="4609" max="4609" width="39.33203125" style="2" customWidth="1"/>
    <col min="4610" max="4610" width="15.88671875" style="2" customWidth="1"/>
    <col min="4611" max="4611" width="15.6640625" style="2" customWidth="1"/>
    <col min="4612" max="4612" width="16" style="2" customWidth="1"/>
    <col min="4613" max="4613" width="9.109375" style="2"/>
    <col min="4614" max="4616" width="13.44140625" style="2" customWidth="1"/>
    <col min="4617" max="4619" width="13" style="2" customWidth="1"/>
    <col min="4620" max="4864" width="9.109375" style="2"/>
    <col min="4865" max="4865" width="39.33203125" style="2" customWidth="1"/>
    <col min="4866" max="4866" width="15.88671875" style="2" customWidth="1"/>
    <col min="4867" max="4867" width="15.6640625" style="2" customWidth="1"/>
    <col min="4868" max="4868" width="16" style="2" customWidth="1"/>
    <col min="4869" max="4869" width="9.109375" style="2"/>
    <col min="4870" max="4872" width="13.44140625" style="2" customWidth="1"/>
    <col min="4873" max="4875" width="13" style="2" customWidth="1"/>
    <col min="4876" max="5120" width="9.109375" style="2"/>
    <col min="5121" max="5121" width="39.33203125" style="2" customWidth="1"/>
    <col min="5122" max="5122" width="15.88671875" style="2" customWidth="1"/>
    <col min="5123" max="5123" width="15.6640625" style="2" customWidth="1"/>
    <col min="5124" max="5124" width="16" style="2" customWidth="1"/>
    <col min="5125" max="5125" width="9.109375" style="2"/>
    <col min="5126" max="5128" width="13.44140625" style="2" customWidth="1"/>
    <col min="5129" max="5131" width="13" style="2" customWidth="1"/>
    <col min="5132" max="5376" width="9.109375" style="2"/>
    <col min="5377" max="5377" width="39.33203125" style="2" customWidth="1"/>
    <col min="5378" max="5378" width="15.88671875" style="2" customWidth="1"/>
    <col min="5379" max="5379" width="15.6640625" style="2" customWidth="1"/>
    <col min="5380" max="5380" width="16" style="2" customWidth="1"/>
    <col min="5381" max="5381" width="9.109375" style="2"/>
    <col min="5382" max="5384" width="13.44140625" style="2" customWidth="1"/>
    <col min="5385" max="5387" width="13" style="2" customWidth="1"/>
    <col min="5388" max="5632" width="9.109375" style="2"/>
    <col min="5633" max="5633" width="39.33203125" style="2" customWidth="1"/>
    <col min="5634" max="5634" width="15.88671875" style="2" customWidth="1"/>
    <col min="5635" max="5635" width="15.6640625" style="2" customWidth="1"/>
    <col min="5636" max="5636" width="16" style="2" customWidth="1"/>
    <col min="5637" max="5637" width="9.109375" style="2"/>
    <col min="5638" max="5640" width="13.44140625" style="2" customWidth="1"/>
    <col min="5641" max="5643" width="13" style="2" customWidth="1"/>
    <col min="5644" max="5888" width="9.109375" style="2"/>
    <col min="5889" max="5889" width="39.33203125" style="2" customWidth="1"/>
    <col min="5890" max="5890" width="15.88671875" style="2" customWidth="1"/>
    <col min="5891" max="5891" width="15.6640625" style="2" customWidth="1"/>
    <col min="5892" max="5892" width="16" style="2" customWidth="1"/>
    <col min="5893" max="5893" width="9.109375" style="2"/>
    <col min="5894" max="5896" width="13.44140625" style="2" customWidth="1"/>
    <col min="5897" max="5899" width="13" style="2" customWidth="1"/>
    <col min="5900" max="6144" width="9.109375" style="2"/>
    <col min="6145" max="6145" width="39.33203125" style="2" customWidth="1"/>
    <col min="6146" max="6146" width="15.88671875" style="2" customWidth="1"/>
    <col min="6147" max="6147" width="15.6640625" style="2" customWidth="1"/>
    <col min="6148" max="6148" width="16" style="2" customWidth="1"/>
    <col min="6149" max="6149" width="9.109375" style="2"/>
    <col min="6150" max="6152" width="13.44140625" style="2" customWidth="1"/>
    <col min="6153" max="6155" width="13" style="2" customWidth="1"/>
    <col min="6156" max="6400" width="9.109375" style="2"/>
    <col min="6401" max="6401" width="39.33203125" style="2" customWidth="1"/>
    <col min="6402" max="6402" width="15.88671875" style="2" customWidth="1"/>
    <col min="6403" max="6403" width="15.6640625" style="2" customWidth="1"/>
    <col min="6404" max="6404" width="16" style="2" customWidth="1"/>
    <col min="6405" max="6405" width="9.109375" style="2"/>
    <col min="6406" max="6408" width="13.44140625" style="2" customWidth="1"/>
    <col min="6409" max="6411" width="13" style="2" customWidth="1"/>
    <col min="6412" max="6656" width="9.109375" style="2"/>
    <col min="6657" max="6657" width="39.33203125" style="2" customWidth="1"/>
    <col min="6658" max="6658" width="15.88671875" style="2" customWidth="1"/>
    <col min="6659" max="6659" width="15.6640625" style="2" customWidth="1"/>
    <col min="6660" max="6660" width="16" style="2" customWidth="1"/>
    <col min="6661" max="6661" width="9.109375" style="2"/>
    <col min="6662" max="6664" width="13.44140625" style="2" customWidth="1"/>
    <col min="6665" max="6667" width="13" style="2" customWidth="1"/>
    <col min="6668" max="6912" width="9.109375" style="2"/>
    <col min="6913" max="6913" width="39.33203125" style="2" customWidth="1"/>
    <col min="6914" max="6914" width="15.88671875" style="2" customWidth="1"/>
    <col min="6915" max="6915" width="15.6640625" style="2" customWidth="1"/>
    <col min="6916" max="6916" width="16" style="2" customWidth="1"/>
    <col min="6917" max="6917" width="9.109375" style="2"/>
    <col min="6918" max="6920" width="13.44140625" style="2" customWidth="1"/>
    <col min="6921" max="6923" width="13" style="2" customWidth="1"/>
    <col min="6924" max="7168" width="9.109375" style="2"/>
    <col min="7169" max="7169" width="39.33203125" style="2" customWidth="1"/>
    <col min="7170" max="7170" width="15.88671875" style="2" customWidth="1"/>
    <col min="7171" max="7171" width="15.6640625" style="2" customWidth="1"/>
    <col min="7172" max="7172" width="16" style="2" customWidth="1"/>
    <col min="7173" max="7173" width="9.109375" style="2"/>
    <col min="7174" max="7176" width="13.44140625" style="2" customWidth="1"/>
    <col min="7177" max="7179" width="13" style="2" customWidth="1"/>
    <col min="7180" max="7424" width="9.109375" style="2"/>
    <col min="7425" max="7425" width="39.33203125" style="2" customWidth="1"/>
    <col min="7426" max="7426" width="15.88671875" style="2" customWidth="1"/>
    <col min="7427" max="7427" width="15.6640625" style="2" customWidth="1"/>
    <col min="7428" max="7428" width="16" style="2" customWidth="1"/>
    <col min="7429" max="7429" width="9.109375" style="2"/>
    <col min="7430" max="7432" width="13.44140625" style="2" customWidth="1"/>
    <col min="7433" max="7435" width="13" style="2" customWidth="1"/>
    <col min="7436" max="7680" width="9.109375" style="2"/>
    <col min="7681" max="7681" width="39.33203125" style="2" customWidth="1"/>
    <col min="7682" max="7682" width="15.88671875" style="2" customWidth="1"/>
    <col min="7683" max="7683" width="15.6640625" style="2" customWidth="1"/>
    <col min="7684" max="7684" width="16" style="2" customWidth="1"/>
    <col min="7685" max="7685" width="9.109375" style="2"/>
    <col min="7686" max="7688" width="13.44140625" style="2" customWidth="1"/>
    <col min="7689" max="7691" width="13" style="2" customWidth="1"/>
    <col min="7692" max="7936" width="9.109375" style="2"/>
    <col min="7937" max="7937" width="39.33203125" style="2" customWidth="1"/>
    <col min="7938" max="7938" width="15.88671875" style="2" customWidth="1"/>
    <col min="7939" max="7939" width="15.6640625" style="2" customWidth="1"/>
    <col min="7940" max="7940" width="16" style="2" customWidth="1"/>
    <col min="7941" max="7941" width="9.109375" style="2"/>
    <col min="7942" max="7944" width="13.44140625" style="2" customWidth="1"/>
    <col min="7945" max="7947" width="13" style="2" customWidth="1"/>
    <col min="7948" max="8192" width="9.109375" style="2"/>
    <col min="8193" max="8193" width="39.33203125" style="2" customWidth="1"/>
    <col min="8194" max="8194" width="15.88671875" style="2" customWidth="1"/>
    <col min="8195" max="8195" width="15.6640625" style="2" customWidth="1"/>
    <col min="8196" max="8196" width="16" style="2" customWidth="1"/>
    <col min="8197" max="8197" width="9.109375" style="2"/>
    <col min="8198" max="8200" width="13.44140625" style="2" customWidth="1"/>
    <col min="8201" max="8203" width="13" style="2" customWidth="1"/>
    <col min="8204" max="8448" width="9.109375" style="2"/>
    <col min="8449" max="8449" width="39.33203125" style="2" customWidth="1"/>
    <col min="8450" max="8450" width="15.88671875" style="2" customWidth="1"/>
    <col min="8451" max="8451" width="15.6640625" style="2" customWidth="1"/>
    <col min="8452" max="8452" width="16" style="2" customWidth="1"/>
    <col min="8453" max="8453" width="9.109375" style="2"/>
    <col min="8454" max="8456" width="13.44140625" style="2" customWidth="1"/>
    <col min="8457" max="8459" width="13" style="2" customWidth="1"/>
    <col min="8460" max="8704" width="9.109375" style="2"/>
    <col min="8705" max="8705" width="39.33203125" style="2" customWidth="1"/>
    <col min="8706" max="8706" width="15.88671875" style="2" customWidth="1"/>
    <col min="8707" max="8707" width="15.6640625" style="2" customWidth="1"/>
    <col min="8708" max="8708" width="16" style="2" customWidth="1"/>
    <col min="8709" max="8709" width="9.109375" style="2"/>
    <col min="8710" max="8712" width="13.44140625" style="2" customWidth="1"/>
    <col min="8713" max="8715" width="13" style="2" customWidth="1"/>
    <col min="8716" max="8960" width="9.109375" style="2"/>
    <col min="8961" max="8961" width="39.33203125" style="2" customWidth="1"/>
    <col min="8962" max="8962" width="15.88671875" style="2" customWidth="1"/>
    <col min="8963" max="8963" width="15.6640625" style="2" customWidth="1"/>
    <col min="8964" max="8964" width="16" style="2" customWidth="1"/>
    <col min="8965" max="8965" width="9.109375" style="2"/>
    <col min="8966" max="8968" width="13.44140625" style="2" customWidth="1"/>
    <col min="8969" max="8971" width="13" style="2" customWidth="1"/>
    <col min="8972" max="9216" width="9.109375" style="2"/>
    <col min="9217" max="9217" width="39.33203125" style="2" customWidth="1"/>
    <col min="9218" max="9218" width="15.88671875" style="2" customWidth="1"/>
    <col min="9219" max="9219" width="15.6640625" style="2" customWidth="1"/>
    <col min="9220" max="9220" width="16" style="2" customWidth="1"/>
    <col min="9221" max="9221" width="9.109375" style="2"/>
    <col min="9222" max="9224" width="13.44140625" style="2" customWidth="1"/>
    <col min="9225" max="9227" width="13" style="2" customWidth="1"/>
    <col min="9228" max="9472" width="9.109375" style="2"/>
    <col min="9473" max="9473" width="39.33203125" style="2" customWidth="1"/>
    <col min="9474" max="9474" width="15.88671875" style="2" customWidth="1"/>
    <col min="9475" max="9475" width="15.6640625" style="2" customWidth="1"/>
    <col min="9476" max="9476" width="16" style="2" customWidth="1"/>
    <col min="9477" max="9477" width="9.109375" style="2"/>
    <col min="9478" max="9480" width="13.44140625" style="2" customWidth="1"/>
    <col min="9481" max="9483" width="13" style="2" customWidth="1"/>
    <col min="9484" max="9728" width="9.109375" style="2"/>
    <col min="9729" max="9729" width="39.33203125" style="2" customWidth="1"/>
    <col min="9730" max="9730" width="15.88671875" style="2" customWidth="1"/>
    <col min="9731" max="9731" width="15.6640625" style="2" customWidth="1"/>
    <col min="9732" max="9732" width="16" style="2" customWidth="1"/>
    <col min="9733" max="9733" width="9.109375" style="2"/>
    <col min="9734" max="9736" width="13.44140625" style="2" customWidth="1"/>
    <col min="9737" max="9739" width="13" style="2" customWidth="1"/>
    <col min="9740" max="9984" width="9.109375" style="2"/>
    <col min="9985" max="9985" width="39.33203125" style="2" customWidth="1"/>
    <col min="9986" max="9986" width="15.88671875" style="2" customWidth="1"/>
    <col min="9987" max="9987" width="15.6640625" style="2" customWidth="1"/>
    <col min="9988" max="9988" width="16" style="2" customWidth="1"/>
    <col min="9989" max="9989" width="9.109375" style="2"/>
    <col min="9990" max="9992" width="13.44140625" style="2" customWidth="1"/>
    <col min="9993" max="9995" width="13" style="2" customWidth="1"/>
    <col min="9996" max="10240" width="9.109375" style="2"/>
    <col min="10241" max="10241" width="39.33203125" style="2" customWidth="1"/>
    <col min="10242" max="10242" width="15.88671875" style="2" customWidth="1"/>
    <col min="10243" max="10243" width="15.6640625" style="2" customWidth="1"/>
    <col min="10244" max="10244" width="16" style="2" customWidth="1"/>
    <col min="10245" max="10245" width="9.109375" style="2"/>
    <col min="10246" max="10248" width="13.44140625" style="2" customWidth="1"/>
    <col min="10249" max="10251" width="13" style="2" customWidth="1"/>
    <col min="10252" max="10496" width="9.109375" style="2"/>
    <col min="10497" max="10497" width="39.33203125" style="2" customWidth="1"/>
    <col min="10498" max="10498" width="15.88671875" style="2" customWidth="1"/>
    <col min="10499" max="10499" width="15.6640625" style="2" customWidth="1"/>
    <col min="10500" max="10500" width="16" style="2" customWidth="1"/>
    <col min="10501" max="10501" width="9.109375" style="2"/>
    <col min="10502" max="10504" width="13.44140625" style="2" customWidth="1"/>
    <col min="10505" max="10507" width="13" style="2" customWidth="1"/>
    <col min="10508" max="10752" width="9.109375" style="2"/>
    <col min="10753" max="10753" width="39.33203125" style="2" customWidth="1"/>
    <col min="10754" max="10754" width="15.88671875" style="2" customWidth="1"/>
    <col min="10755" max="10755" width="15.6640625" style="2" customWidth="1"/>
    <col min="10756" max="10756" width="16" style="2" customWidth="1"/>
    <col min="10757" max="10757" width="9.109375" style="2"/>
    <col min="10758" max="10760" width="13.44140625" style="2" customWidth="1"/>
    <col min="10761" max="10763" width="13" style="2" customWidth="1"/>
    <col min="10764" max="11008" width="9.109375" style="2"/>
    <col min="11009" max="11009" width="39.33203125" style="2" customWidth="1"/>
    <col min="11010" max="11010" width="15.88671875" style="2" customWidth="1"/>
    <col min="11011" max="11011" width="15.6640625" style="2" customWidth="1"/>
    <col min="11012" max="11012" width="16" style="2" customWidth="1"/>
    <col min="11013" max="11013" width="9.109375" style="2"/>
    <col min="11014" max="11016" width="13.44140625" style="2" customWidth="1"/>
    <col min="11017" max="11019" width="13" style="2" customWidth="1"/>
    <col min="11020" max="11264" width="9.109375" style="2"/>
    <col min="11265" max="11265" width="39.33203125" style="2" customWidth="1"/>
    <col min="11266" max="11266" width="15.88671875" style="2" customWidth="1"/>
    <col min="11267" max="11267" width="15.6640625" style="2" customWidth="1"/>
    <col min="11268" max="11268" width="16" style="2" customWidth="1"/>
    <col min="11269" max="11269" width="9.109375" style="2"/>
    <col min="11270" max="11272" width="13.44140625" style="2" customWidth="1"/>
    <col min="11273" max="11275" width="13" style="2" customWidth="1"/>
    <col min="11276" max="11520" width="9.109375" style="2"/>
    <col min="11521" max="11521" width="39.33203125" style="2" customWidth="1"/>
    <col min="11522" max="11522" width="15.88671875" style="2" customWidth="1"/>
    <col min="11523" max="11523" width="15.6640625" style="2" customWidth="1"/>
    <col min="11524" max="11524" width="16" style="2" customWidth="1"/>
    <col min="11525" max="11525" width="9.109375" style="2"/>
    <col min="11526" max="11528" width="13.44140625" style="2" customWidth="1"/>
    <col min="11529" max="11531" width="13" style="2" customWidth="1"/>
    <col min="11532" max="11776" width="9.109375" style="2"/>
    <col min="11777" max="11777" width="39.33203125" style="2" customWidth="1"/>
    <col min="11778" max="11778" width="15.88671875" style="2" customWidth="1"/>
    <col min="11779" max="11779" width="15.6640625" style="2" customWidth="1"/>
    <col min="11780" max="11780" width="16" style="2" customWidth="1"/>
    <col min="11781" max="11781" width="9.109375" style="2"/>
    <col min="11782" max="11784" width="13.44140625" style="2" customWidth="1"/>
    <col min="11785" max="11787" width="13" style="2" customWidth="1"/>
    <col min="11788" max="12032" width="9.109375" style="2"/>
    <col min="12033" max="12033" width="39.33203125" style="2" customWidth="1"/>
    <col min="12034" max="12034" width="15.88671875" style="2" customWidth="1"/>
    <col min="12035" max="12035" width="15.6640625" style="2" customWidth="1"/>
    <col min="12036" max="12036" width="16" style="2" customWidth="1"/>
    <col min="12037" max="12037" width="9.109375" style="2"/>
    <col min="12038" max="12040" width="13.44140625" style="2" customWidth="1"/>
    <col min="12041" max="12043" width="13" style="2" customWidth="1"/>
    <col min="12044" max="12288" width="9.109375" style="2"/>
    <col min="12289" max="12289" width="39.33203125" style="2" customWidth="1"/>
    <col min="12290" max="12290" width="15.88671875" style="2" customWidth="1"/>
    <col min="12291" max="12291" width="15.6640625" style="2" customWidth="1"/>
    <col min="12292" max="12292" width="16" style="2" customWidth="1"/>
    <col min="12293" max="12293" width="9.109375" style="2"/>
    <col min="12294" max="12296" width="13.44140625" style="2" customWidth="1"/>
    <col min="12297" max="12299" width="13" style="2" customWidth="1"/>
    <col min="12300" max="12544" width="9.109375" style="2"/>
    <col min="12545" max="12545" width="39.33203125" style="2" customWidth="1"/>
    <col min="12546" max="12546" width="15.88671875" style="2" customWidth="1"/>
    <col min="12547" max="12547" width="15.6640625" style="2" customWidth="1"/>
    <col min="12548" max="12548" width="16" style="2" customWidth="1"/>
    <col min="12549" max="12549" width="9.109375" style="2"/>
    <col min="12550" max="12552" width="13.44140625" style="2" customWidth="1"/>
    <col min="12553" max="12555" width="13" style="2" customWidth="1"/>
    <col min="12556" max="12800" width="9.109375" style="2"/>
    <col min="12801" max="12801" width="39.33203125" style="2" customWidth="1"/>
    <col min="12802" max="12802" width="15.88671875" style="2" customWidth="1"/>
    <col min="12803" max="12803" width="15.6640625" style="2" customWidth="1"/>
    <col min="12804" max="12804" width="16" style="2" customWidth="1"/>
    <col min="12805" max="12805" width="9.109375" style="2"/>
    <col min="12806" max="12808" width="13.44140625" style="2" customWidth="1"/>
    <col min="12809" max="12811" width="13" style="2" customWidth="1"/>
    <col min="12812" max="13056" width="9.109375" style="2"/>
    <col min="13057" max="13057" width="39.33203125" style="2" customWidth="1"/>
    <col min="13058" max="13058" width="15.88671875" style="2" customWidth="1"/>
    <col min="13059" max="13059" width="15.6640625" style="2" customWidth="1"/>
    <col min="13060" max="13060" width="16" style="2" customWidth="1"/>
    <col min="13061" max="13061" width="9.109375" style="2"/>
    <col min="13062" max="13064" width="13.44140625" style="2" customWidth="1"/>
    <col min="13065" max="13067" width="13" style="2" customWidth="1"/>
    <col min="13068" max="13312" width="9.109375" style="2"/>
    <col min="13313" max="13313" width="39.33203125" style="2" customWidth="1"/>
    <col min="13314" max="13314" width="15.88671875" style="2" customWidth="1"/>
    <col min="13315" max="13315" width="15.6640625" style="2" customWidth="1"/>
    <col min="13316" max="13316" width="16" style="2" customWidth="1"/>
    <col min="13317" max="13317" width="9.109375" style="2"/>
    <col min="13318" max="13320" width="13.44140625" style="2" customWidth="1"/>
    <col min="13321" max="13323" width="13" style="2" customWidth="1"/>
    <col min="13324" max="13568" width="9.109375" style="2"/>
    <col min="13569" max="13569" width="39.33203125" style="2" customWidth="1"/>
    <col min="13570" max="13570" width="15.88671875" style="2" customWidth="1"/>
    <col min="13571" max="13571" width="15.6640625" style="2" customWidth="1"/>
    <col min="13572" max="13572" width="16" style="2" customWidth="1"/>
    <col min="13573" max="13573" width="9.109375" style="2"/>
    <col min="13574" max="13576" width="13.44140625" style="2" customWidth="1"/>
    <col min="13577" max="13579" width="13" style="2" customWidth="1"/>
    <col min="13580" max="13824" width="9.109375" style="2"/>
    <col min="13825" max="13825" width="39.33203125" style="2" customWidth="1"/>
    <col min="13826" max="13826" width="15.88671875" style="2" customWidth="1"/>
    <col min="13827" max="13827" width="15.6640625" style="2" customWidth="1"/>
    <col min="13828" max="13828" width="16" style="2" customWidth="1"/>
    <col min="13829" max="13829" width="9.109375" style="2"/>
    <col min="13830" max="13832" width="13.44140625" style="2" customWidth="1"/>
    <col min="13833" max="13835" width="13" style="2" customWidth="1"/>
    <col min="13836" max="14080" width="9.109375" style="2"/>
    <col min="14081" max="14081" width="39.33203125" style="2" customWidth="1"/>
    <col min="14082" max="14082" width="15.88671875" style="2" customWidth="1"/>
    <col min="14083" max="14083" width="15.6640625" style="2" customWidth="1"/>
    <col min="14084" max="14084" width="16" style="2" customWidth="1"/>
    <col min="14085" max="14085" width="9.109375" style="2"/>
    <col min="14086" max="14088" width="13.44140625" style="2" customWidth="1"/>
    <col min="14089" max="14091" width="13" style="2" customWidth="1"/>
    <col min="14092" max="14336" width="9.109375" style="2"/>
    <col min="14337" max="14337" width="39.33203125" style="2" customWidth="1"/>
    <col min="14338" max="14338" width="15.88671875" style="2" customWidth="1"/>
    <col min="14339" max="14339" width="15.6640625" style="2" customWidth="1"/>
    <col min="14340" max="14340" width="16" style="2" customWidth="1"/>
    <col min="14341" max="14341" width="9.109375" style="2"/>
    <col min="14342" max="14344" width="13.44140625" style="2" customWidth="1"/>
    <col min="14345" max="14347" width="13" style="2" customWidth="1"/>
    <col min="14348" max="14592" width="9.109375" style="2"/>
    <col min="14593" max="14593" width="39.33203125" style="2" customWidth="1"/>
    <col min="14594" max="14594" width="15.88671875" style="2" customWidth="1"/>
    <col min="14595" max="14595" width="15.6640625" style="2" customWidth="1"/>
    <col min="14596" max="14596" width="16" style="2" customWidth="1"/>
    <col min="14597" max="14597" width="9.109375" style="2"/>
    <col min="14598" max="14600" width="13.44140625" style="2" customWidth="1"/>
    <col min="14601" max="14603" width="13" style="2" customWidth="1"/>
    <col min="14604" max="14848" width="9.109375" style="2"/>
    <col min="14849" max="14849" width="39.33203125" style="2" customWidth="1"/>
    <col min="14850" max="14850" width="15.88671875" style="2" customWidth="1"/>
    <col min="14851" max="14851" width="15.6640625" style="2" customWidth="1"/>
    <col min="14852" max="14852" width="16" style="2" customWidth="1"/>
    <col min="14853" max="14853" width="9.109375" style="2"/>
    <col min="14854" max="14856" width="13.44140625" style="2" customWidth="1"/>
    <col min="14857" max="14859" width="13" style="2" customWidth="1"/>
    <col min="14860" max="15104" width="9.109375" style="2"/>
    <col min="15105" max="15105" width="39.33203125" style="2" customWidth="1"/>
    <col min="15106" max="15106" width="15.88671875" style="2" customWidth="1"/>
    <col min="15107" max="15107" width="15.6640625" style="2" customWidth="1"/>
    <col min="15108" max="15108" width="16" style="2" customWidth="1"/>
    <col min="15109" max="15109" width="9.109375" style="2"/>
    <col min="15110" max="15112" width="13.44140625" style="2" customWidth="1"/>
    <col min="15113" max="15115" width="13" style="2" customWidth="1"/>
    <col min="15116" max="15360" width="9.109375" style="2"/>
    <col min="15361" max="15361" width="39.33203125" style="2" customWidth="1"/>
    <col min="15362" max="15362" width="15.88671875" style="2" customWidth="1"/>
    <col min="15363" max="15363" width="15.6640625" style="2" customWidth="1"/>
    <col min="15364" max="15364" width="16" style="2" customWidth="1"/>
    <col min="15365" max="15365" width="9.109375" style="2"/>
    <col min="15366" max="15368" width="13.44140625" style="2" customWidth="1"/>
    <col min="15369" max="15371" width="13" style="2" customWidth="1"/>
    <col min="15372" max="15616" width="9.109375" style="2"/>
    <col min="15617" max="15617" width="39.33203125" style="2" customWidth="1"/>
    <col min="15618" max="15618" width="15.88671875" style="2" customWidth="1"/>
    <col min="15619" max="15619" width="15.6640625" style="2" customWidth="1"/>
    <col min="15620" max="15620" width="16" style="2" customWidth="1"/>
    <col min="15621" max="15621" width="9.109375" style="2"/>
    <col min="15622" max="15624" width="13.44140625" style="2" customWidth="1"/>
    <col min="15625" max="15627" width="13" style="2" customWidth="1"/>
    <col min="15628" max="15872" width="9.109375" style="2"/>
    <col min="15873" max="15873" width="39.33203125" style="2" customWidth="1"/>
    <col min="15874" max="15874" width="15.88671875" style="2" customWidth="1"/>
    <col min="15875" max="15875" width="15.6640625" style="2" customWidth="1"/>
    <col min="15876" max="15876" width="16" style="2" customWidth="1"/>
    <col min="15877" max="15877" width="9.109375" style="2"/>
    <col min="15878" max="15880" width="13.44140625" style="2" customWidth="1"/>
    <col min="15881" max="15883" width="13" style="2" customWidth="1"/>
    <col min="15884" max="16128" width="9.109375" style="2"/>
    <col min="16129" max="16129" width="39.33203125" style="2" customWidth="1"/>
    <col min="16130" max="16130" width="15.88671875" style="2" customWidth="1"/>
    <col min="16131" max="16131" width="15.6640625" style="2" customWidth="1"/>
    <col min="16132" max="16132" width="16" style="2" customWidth="1"/>
    <col min="16133" max="16133" width="9.109375" style="2"/>
    <col min="16134" max="16136" width="13.44140625" style="2" customWidth="1"/>
    <col min="16137" max="16139" width="13" style="2" customWidth="1"/>
    <col min="16140" max="16384" width="9.109375" style="2"/>
  </cols>
  <sheetData>
    <row r="1" spans="1:11" ht="69" customHeight="1" x14ac:dyDescent="0.3">
      <c r="A1" s="6" t="s">
        <v>0</v>
      </c>
      <c r="B1" s="19" t="s">
        <v>40</v>
      </c>
      <c r="C1" s="19"/>
      <c r="D1" s="19"/>
      <c r="E1" s="7" t="s">
        <v>41</v>
      </c>
      <c r="F1" s="7" t="s">
        <v>42</v>
      </c>
      <c r="G1" s="7" t="s">
        <v>43</v>
      </c>
      <c r="H1" s="7" t="s">
        <v>44</v>
      </c>
      <c r="I1" s="8">
        <v>2020</v>
      </c>
      <c r="J1" s="8">
        <v>2021</v>
      </c>
      <c r="K1" s="8">
        <v>2022</v>
      </c>
    </row>
    <row r="2" spans="1:11" ht="21" customHeight="1" x14ac:dyDescent="0.3">
      <c r="A2" s="6" t="s">
        <v>0</v>
      </c>
      <c r="B2" s="1"/>
      <c r="C2" s="9"/>
      <c r="D2" s="5" t="s">
        <v>49</v>
      </c>
      <c r="E2" s="10">
        <v>825</v>
      </c>
      <c r="F2" s="11" t="s">
        <v>45</v>
      </c>
      <c r="G2" s="12" t="s">
        <v>46</v>
      </c>
      <c r="H2" s="12" t="s">
        <v>47</v>
      </c>
      <c r="I2" s="13">
        <v>58465253</v>
      </c>
      <c r="J2" s="13">
        <v>11625758</v>
      </c>
      <c r="K2" s="13">
        <v>11625758</v>
      </c>
    </row>
    <row r="3" spans="1:11" ht="91.5" customHeight="1" x14ac:dyDescent="0.3">
      <c r="A3" s="20" t="s">
        <v>39</v>
      </c>
      <c r="B3" s="20"/>
      <c r="C3" s="20"/>
      <c r="D3" s="20"/>
      <c r="I3" s="14">
        <f>I2-B39</f>
        <v>0</v>
      </c>
      <c r="J3" s="14">
        <f t="shared" ref="J3:K3" si="0">J2-C39</f>
        <v>0</v>
      </c>
      <c r="K3" s="14">
        <f t="shared" si="0"/>
        <v>0</v>
      </c>
    </row>
    <row r="4" spans="1:11" ht="17.25" customHeight="1" x14ac:dyDescent="0.3">
      <c r="A4" s="6" t="s">
        <v>0</v>
      </c>
      <c r="B4" s="1"/>
      <c r="C4" s="1"/>
      <c r="D4" s="3" t="s">
        <v>1</v>
      </c>
    </row>
    <row r="5" spans="1:11" ht="45.75" customHeight="1" x14ac:dyDescent="0.3">
      <c r="A5" s="15" t="s">
        <v>34</v>
      </c>
      <c r="B5" s="16" t="s">
        <v>48</v>
      </c>
      <c r="C5" s="16" t="s">
        <v>2</v>
      </c>
      <c r="D5" s="16" t="s">
        <v>5</v>
      </c>
    </row>
    <row r="6" spans="1:11" ht="16.5" customHeight="1" x14ac:dyDescent="0.3">
      <c r="A6" s="17" t="s">
        <v>35</v>
      </c>
      <c r="B6" s="4">
        <v>40404040</v>
      </c>
      <c r="C6" s="4">
        <v>0</v>
      </c>
      <c r="D6" s="4">
        <v>0</v>
      </c>
    </row>
    <row r="7" spans="1:11" ht="16.5" customHeight="1" x14ac:dyDescent="0.3">
      <c r="A7" s="17" t="s">
        <v>36</v>
      </c>
      <c r="B7" s="4">
        <v>0</v>
      </c>
      <c r="C7" s="4">
        <v>0</v>
      </c>
      <c r="D7" s="4">
        <v>0</v>
      </c>
    </row>
    <row r="8" spans="1:11" ht="16.5" customHeight="1" x14ac:dyDescent="0.3">
      <c r="A8" s="17" t="s">
        <v>33</v>
      </c>
      <c r="B8" s="4">
        <v>0</v>
      </c>
      <c r="C8" s="4">
        <v>0</v>
      </c>
      <c r="D8" s="4">
        <v>0</v>
      </c>
    </row>
    <row r="9" spans="1:11" ht="16.5" customHeight="1" x14ac:dyDescent="0.3">
      <c r="A9" s="17" t="s">
        <v>32</v>
      </c>
      <c r="B9" s="4">
        <v>3010202</v>
      </c>
      <c r="C9" s="4">
        <v>0</v>
      </c>
      <c r="D9" s="4">
        <v>0</v>
      </c>
    </row>
    <row r="10" spans="1:11" ht="16.5" customHeight="1" x14ac:dyDescent="0.3">
      <c r="A10" s="17" t="s">
        <v>37</v>
      </c>
      <c r="B10" s="4">
        <v>0</v>
      </c>
      <c r="C10" s="4">
        <v>0</v>
      </c>
      <c r="D10" s="4">
        <v>0</v>
      </c>
    </row>
    <row r="11" spans="1:11" ht="16.5" customHeight="1" x14ac:dyDescent="0.3">
      <c r="A11" s="17" t="s">
        <v>38</v>
      </c>
      <c r="B11" s="4">
        <v>0</v>
      </c>
      <c r="C11" s="4">
        <v>0</v>
      </c>
      <c r="D11" s="4">
        <v>0</v>
      </c>
    </row>
    <row r="12" spans="1:11" ht="16.5" customHeight="1" x14ac:dyDescent="0.3">
      <c r="A12" s="17" t="s">
        <v>31</v>
      </c>
      <c r="B12" s="4">
        <v>3010202</v>
      </c>
      <c r="C12" s="4">
        <v>0</v>
      </c>
      <c r="D12" s="4">
        <v>0</v>
      </c>
    </row>
    <row r="13" spans="1:11" ht="16.5" customHeight="1" x14ac:dyDescent="0.3">
      <c r="A13" s="17" t="s">
        <v>30</v>
      </c>
      <c r="B13" s="4">
        <v>0</v>
      </c>
      <c r="C13" s="4">
        <v>0</v>
      </c>
      <c r="D13" s="4">
        <v>0</v>
      </c>
    </row>
    <row r="14" spans="1:11" ht="16.5" customHeight="1" x14ac:dyDescent="0.3">
      <c r="A14" s="17" t="s">
        <v>29</v>
      </c>
      <c r="B14" s="4">
        <v>0</v>
      </c>
      <c r="C14" s="4">
        <v>2906440</v>
      </c>
      <c r="D14" s="4">
        <v>0</v>
      </c>
    </row>
    <row r="15" spans="1:11" ht="16.5" customHeight="1" x14ac:dyDescent="0.3">
      <c r="A15" s="17" t="s">
        <v>28</v>
      </c>
      <c r="B15" s="4">
        <v>0</v>
      </c>
      <c r="C15" s="4">
        <v>0</v>
      </c>
      <c r="D15" s="4">
        <v>0</v>
      </c>
    </row>
    <row r="16" spans="1:11" ht="16.5" customHeight="1" x14ac:dyDescent="0.3">
      <c r="A16" s="17" t="s">
        <v>6</v>
      </c>
      <c r="B16" s="4">
        <v>3010202</v>
      </c>
      <c r="C16" s="4">
        <v>0</v>
      </c>
      <c r="D16" s="4">
        <v>0</v>
      </c>
    </row>
    <row r="17" spans="1:4" ht="16.5" customHeight="1" x14ac:dyDescent="0.3">
      <c r="A17" s="17" t="s">
        <v>7</v>
      </c>
      <c r="B17" s="4">
        <v>0</v>
      </c>
      <c r="C17" s="4">
        <v>0</v>
      </c>
      <c r="D17" s="4">
        <v>0</v>
      </c>
    </row>
    <row r="18" spans="1:4" ht="16.5" customHeight="1" x14ac:dyDescent="0.3">
      <c r="A18" s="17" t="s">
        <v>8</v>
      </c>
      <c r="B18" s="4">
        <v>3010202</v>
      </c>
      <c r="C18" s="4">
        <v>0</v>
      </c>
      <c r="D18" s="4">
        <v>0</v>
      </c>
    </row>
    <row r="19" spans="1:4" ht="16.5" customHeight="1" x14ac:dyDescent="0.3">
      <c r="A19" s="17" t="s">
        <v>9</v>
      </c>
      <c r="B19" s="4">
        <v>0</v>
      </c>
      <c r="C19" s="4">
        <v>0</v>
      </c>
      <c r="D19" s="4">
        <v>0</v>
      </c>
    </row>
    <row r="20" spans="1:4" ht="16.5" customHeight="1" x14ac:dyDescent="0.3">
      <c r="A20" s="17" t="s">
        <v>10</v>
      </c>
      <c r="B20" s="4">
        <v>0</v>
      </c>
      <c r="C20" s="4">
        <v>0</v>
      </c>
      <c r="D20" s="4">
        <v>0</v>
      </c>
    </row>
    <row r="21" spans="1:4" ht="16.5" customHeight="1" x14ac:dyDescent="0.3">
      <c r="A21" s="17" t="s">
        <v>11</v>
      </c>
      <c r="B21" s="4">
        <v>0</v>
      </c>
      <c r="C21" s="4">
        <v>0</v>
      </c>
      <c r="D21" s="4">
        <v>0</v>
      </c>
    </row>
    <row r="22" spans="1:4" ht="16.5" customHeight="1" x14ac:dyDescent="0.3">
      <c r="A22" s="17" t="s">
        <v>12</v>
      </c>
      <c r="B22" s="4">
        <v>0</v>
      </c>
      <c r="C22" s="4">
        <v>2906440</v>
      </c>
      <c r="D22" s="4">
        <v>0</v>
      </c>
    </row>
    <row r="23" spans="1:4" ht="16.5" customHeight="1" x14ac:dyDescent="0.3">
      <c r="A23" s="17" t="s">
        <v>13</v>
      </c>
      <c r="B23" s="4">
        <v>0</v>
      </c>
      <c r="C23" s="4">
        <v>0</v>
      </c>
      <c r="D23" s="4">
        <v>0</v>
      </c>
    </row>
    <row r="24" spans="1:4" ht="16.5" customHeight="1" x14ac:dyDescent="0.3">
      <c r="A24" s="17" t="s">
        <v>14</v>
      </c>
      <c r="B24" s="4">
        <v>0</v>
      </c>
      <c r="C24" s="4">
        <v>0</v>
      </c>
      <c r="D24" s="4">
        <v>0</v>
      </c>
    </row>
    <row r="25" spans="1:4" ht="16.5" customHeight="1" x14ac:dyDescent="0.3">
      <c r="A25" s="17" t="s">
        <v>15</v>
      </c>
      <c r="B25" s="4">
        <v>0</v>
      </c>
      <c r="C25" s="4">
        <v>0</v>
      </c>
      <c r="D25" s="4">
        <v>0</v>
      </c>
    </row>
    <row r="26" spans="1:4" ht="16.5" customHeight="1" x14ac:dyDescent="0.3">
      <c r="A26" s="17" t="s">
        <v>16</v>
      </c>
      <c r="B26" s="4">
        <v>0</v>
      </c>
      <c r="C26" s="4">
        <v>0</v>
      </c>
      <c r="D26" s="4">
        <v>0</v>
      </c>
    </row>
    <row r="27" spans="1:4" ht="16.5" customHeight="1" x14ac:dyDescent="0.3">
      <c r="A27" s="17" t="s">
        <v>17</v>
      </c>
      <c r="B27" s="4">
        <v>0</v>
      </c>
      <c r="C27" s="4">
        <v>0</v>
      </c>
      <c r="D27" s="4">
        <v>2906440</v>
      </c>
    </row>
    <row r="28" spans="1:4" ht="16.5" customHeight="1" x14ac:dyDescent="0.3">
      <c r="A28" s="17" t="s">
        <v>18</v>
      </c>
      <c r="B28" s="4">
        <v>0</v>
      </c>
      <c r="C28" s="4">
        <v>2906440</v>
      </c>
      <c r="D28" s="4">
        <v>0</v>
      </c>
    </row>
    <row r="29" spans="1:4" ht="16.5" customHeight="1" x14ac:dyDescent="0.3">
      <c r="A29" s="17" t="s">
        <v>19</v>
      </c>
      <c r="B29" s="4">
        <v>0</v>
      </c>
      <c r="C29" s="4">
        <v>0</v>
      </c>
      <c r="D29" s="4">
        <v>0</v>
      </c>
    </row>
    <row r="30" spans="1:4" ht="16.5" customHeight="1" x14ac:dyDescent="0.3">
      <c r="A30" s="17" t="s">
        <v>20</v>
      </c>
      <c r="B30" s="4">
        <v>0</v>
      </c>
      <c r="C30" s="4">
        <v>2906438</v>
      </c>
      <c r="D30" s="4">
        <v>0</v>
      </c>
    </row>
    <row r="31" spans="1:4" ht="16.5" customHeight="1" x14ac:dyDescent="0.3">
      <c r="A31" s="17" t="s">
        <v>21</v>
      </c>
      <c r="B31" s="4">
        <v>3010202</v>
      </c>
      <c r="C31" s="4">
        <v>0</v>
      </c>
      <c r="D31" s="4">
        <v>0</v>
      </c>
    </row>
    <row r="32" spans="1:4" ht="16.5" customHeight="1" x14ac:dyDescent="0.3">
      <c r="A32" s="17" t="s">
        <v>22</v>
      </c>
      <c r="B32" s="4">
        <v>0</v>
      </c>
      <c r="C32" s="4">
        <v>0</v>
      </c>
      <c r="D32" s="4">
        <v>0</v>
      </c>
    </row>
    <row r="33" spans="1:4" ht="16.5" customHeight="1" x14ac:dyDescent="0.3">
      <c r="A33" s="17" t="s">
        <v>23</v>
      </c>
      <c r="B33" s="4">
        <v>0</v>
      </c>
      <c r="C33" s="4">
        <v>0</v>
      </c>
      <c r="D33" s="4">
        <v>0</v>
      </c>
    </row>
    <row r="34" spans="1:4" ht="16.5" customHeight="1" x14ac:dyDescent="0.3">
      <c r="A34" s="17" t="s">
        <v>24</v>
      </c>
      <c r="B34" s="4">
        <v>0</v>
      </c>
      <c r="C34" s="4">
        <v>0</v>
      </c>
      <c r="D34" s="4">
        <v>2906440</v>
      </c>
    </row>
    <row r="35" spans="1:4" ht="16.5" customHeight="1" x14ac:dyDescent="0.3">
      <c r="A35" s="17" t="s">
        <v>25</v>
      </c>
      <c r="B35" s="4">
        <v>0</v>
      </c>
      <c r="C35" s="4">
        <v>0</v>
      </c>
      <c r="D35" s="4">
        <v>2906440</v>
      </c>
    </row>
    <row r="36" spans="1:4" ht="16.5" customHeight="1" x14ac:dyDescent="0.3">
      <c r="A36" s="17" t="s">
        <v>26</v>
      </c>
      <c r="B36" s="4">
        <v>0</v>
      </c>
      <c r="C36" s="4">
        <v>0</v>
      </c>
      <c r="D36" s="4">
        <v>2906438</v>
      </c>
    </row>
    <row r="37" spans="1:4" ht="16.5" customHeight="1" x14ac:dyDescent="0.3">
      <c r="A37" s="17" t="s">
        <v>27</v>
      </c>
      <c r="B37" s="4">
        <v>3010203</v>
      </c>
      <c r="C37" s="4">
        <v>0</v>
      </c>
      <c r="D37" s="4">
        <v>0</v>
      </c>
    </row>
    <row r="38" spans="1:4" ht="16.5" customHeight="1" x14ac:dyDescent="0.3">
      <c r="A38" s="17" t="s">
        <v>3</v>
      </c>
      <c r="B38" s="4">
        <v>0</v>
      </c>
      <c r="C38" s="4">
        <v>0</v>
      </c>
      <c r="D38" s="4">
        <v>0</v>
      </c>
    </row>
    <row r="39" spans="1:4" ht="15.6" x14ac:dyDescent="0.3">
      <c r="A39" s="17" t="s">
        <v>4</v>
      </c>
      <c r="B39" s="4">
        <f>SUM(B6:B38)</f>
        <v>58465253</v>
      </c>
      <c r="C39" s="4">
        <f>SUM(C6:C38)</f>
        <v>11625758</v>
      </c>
      <c r="D39" s="4">
        <f>SUM(D6:D38)</f>
        <v>11625758</v>
      </c>
    </row>
  </sheetData>
  <mergeCells count="2">
    <mergeCell ref="B1:D1"/>
    <mergeCell ref="A3:D3"/>
  </mergeCells>
  <pageMargins left="0.91" right="0.23622047244094491" top="0.74803149606299213" bottom="0.35433070866141736" header="0.31496062992125984" footer="0.31496062992125984"/>
  <pageSetup paperSize="9" scale="9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50</vt:lpstr>
      <vt:lpstr>'Таблица 50'!Область_печати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 Оксана Григорьевна</dc:creator>
  <cp:lastModifiedBy>Кураленко Оксана Григорьевна</cp:lastModifiedBy>
  <cp:lastPrinted>2019-10-22T06:17:02Z</cp:lastPrinted>
  <dcterms:created xsi:type="dcterms:W3CDTF">2018-10-26T14:43:07Z</dcterms:created>
  <dcterms:modified xsi:type="dcterms:W3CDTF">2019-10-31T06:05:20Z</dcterms:modified>
</cp:coreProperties>
</file>